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<sst xmlns="http://schemas.openxmlformats.org/spreadsheetml/2006/main" count="219" uniqueCount="149">
  <si>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</si>
  <si>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</si>
  <si>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</si>
  <si>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</si>
  <si>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</si>
  <si>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</si>
  <si>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</si>
  <si>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61</t>
  </si>
  <si>
    <t>2019</t>
  </si>
  <si>
    <t>Ljubica</t>
  </si>
  <si>
    <t>Džiknić</t>
  </si>
  <si>
    <t>62</t>
  </si>
  <si>
    <t>Isidora</t>
  </si>
  <si>
    <t>Vilotijević</t>
  </si>
  <si>
    <t>63</t>
  </si>
  <si>
    <t>Irena</t>
  </si>
  <si>
    <t>Vukčević</t>
  </si>
  <si>
    <t>64</t>
  </si>
  <si>
    <t>Nađa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</si>
  <si>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</si>
  <si>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</si>
  <si>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</si>
  <si>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</si>
  <si>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</si>
  <si>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</si>
  <si>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</si>
  <si>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</si>
  <si>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Milica</t>
  </si>
  <si>
    <t>Knežević</t>
  </si>
  <si>
    <t>68</t>
  </si>
  <si>
    <t>Marija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</si>
  <si>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</si>
  <si>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</si>
  <si>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</si>
  <si>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</si>
  <si>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</si>
  <si>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</si>
  <si>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</si>
  <si>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</si>
  <si>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Kristina</t>
  </si>
  <si>
    <t>Rakočević</t>
  </si>
  <si>
    <t>72</t>
  </si>
  <si>
    <t>Tijana</t>
  </si>
  <si>
    <t>Đikanović</t>
  </si>
  <si>
    <t>73</t>
  </si>
  <si>
    <t>Jelena</t>
  </si>
  <si>
    <t>Baltić</t>
  </si>
  <si>
    <t>74</t>
  </si>
  <si>
    <t>Bulatović</t>
  </si>
  <si>
    <t>75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</si>
  <si>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</si>
  <si>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</si>
  <si>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</si>
  <si>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</si>
  <si>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</si>
  <si>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</si>
  <si>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</si>
  <si>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</si>
  <si>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</si>
  <si>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</si>
  <si>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</si>
  <si>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Anđela</t>
  </si>
  <si>
    <t>Leovac</t>
  </si>
  <si>
    <t>80</t>
  </si>
  <si>
    <t>Stela</t>
  </si>
  <si>
    <t>Seidović</t>
  </si>
  <si>
    <t>81</t>
  </si>
  <si>
    <t>Sara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</si>
  <si>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</si>
  <si>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</si>
  <si>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</si>
  <si>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</si>
  <si>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</si>
  <si>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</si>
  <si>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</si>
  <si>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</si>
  <si>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</si>
  <si>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Petar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</si>
  <si>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</si>
  <si>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</si>
  <si>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</si>
  <si>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</si>
  <si>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</si>
  <si>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</si>
  <si>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</si>
  <si>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</si>
  <si>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</si>
  <si>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Nikolina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</si>
  <si>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</si>
  <si>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</si>
  <si>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</si>
  <si>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</si>
  <si>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</si>
  <si>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</si>
  <si>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</si>
  <si>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</si>
  <si>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</si>
  <si>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</si>
  <si>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</si>
  <si>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</si>
  <si>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</si>
  <si>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</si>
  <si>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</si>
  <si>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</si>
  <si>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</si>
  <si>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</si>
  <si>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</si>
  <si>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</si>
  <si>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</si>
  <si>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</si>
  <si>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</si>
  <si>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</si>
  <si>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</si>
  <si>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Jovana</t>
  </si>
  <si>
    <t>Antić</t>
  </si>
  <si>
    <t>100</t>
  </si>
  <si>
    <t>Amina</t>
  </si>
  <si>
    <t>Ljuljanović</t>
  </si>
  <si>
    <t>2018</t>
  </si>
  <si>
    <t>Nikolija</t>
  </si>
  <si>
    <t>Jevrić</t>
  </si>
  <si>
    <t>Valentina</t>
  </si>
  <si>
    <t>Matijašević</t>
  </si>
  <si>
    <t>Gogić</t>
  </si>
  <si>
    <t>Plavšić</t>
  </si>
  <si>
    <t>101</t>
  </si>
  <si>
    <t>Azra</t>
  </si>
  <si>
    <t>Cetković</t>
  </si>
  <si>
    <t>109</t>
  </si>
  <si>
    <t>Sanja</t>
  </si>
  <si>
    <t>Minić</t>
  </si>
  <si>
    <t>120</t>
  </si>
  <si>
    <t>Andrea</t>
  </si>
  <si>
    <t>Radević</t>
  </si>
  <si>
    <t>2016</t>
  </si>
  <si>
    <t>Bojana</t>
  </si>
  <si>
    <t>Vukićević</t>
  </si>
  <si>
    <t>115</t>
  </si>
  <si>
    <t>Lidija</t>
  </si>
  <si>
    <t>121</t>
  </si>
  <si>
    <t>Slobodanka</t>
  </si>
  <si>
    <t>Gurešić</t>
  </si>
  <si>
    <t>105</t>
  </si>
  <si>
    <t>2014</t>
  </si>
  <si>
    <t>Ivan</t>
  </si>
  <si>
    <t>Zeković</t>
  </si>
  <si>
    <t>139</t>
  </si>
  <si>
    <t>2011</t>
  </si>
  <si>
    <t>Moračanin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</si>
</sst>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14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7" borderId="1" applyNumberFormat="0" applyAlignment="0" applyProtection="0"/>
    <xf numFmtId="0" fontId="65" fillId="37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43" fillId="0" borderId="0">
      <alignment/>
      <protection/>
    </xf>
    <xf numFmtId="0" fontId="1" fillId="39" borderId="7" applyNumberFormat="0" applyFont="0" applyAlignment="0" applyProtection="0"/>
    <xf numFmtId="0" fontId="43" fillId="39" borderId="7" applyNumberFormat="0" applyFont="0" applyAlignment="0" applyProtection="0"/>
    <xf numFmtId="0" fontId="70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2" borderId="0" xfId="0" applyFont="1" applyFill="1" applyBorder="1" applyAlignment="1">
      <alignment/>
    </xf>
    <xf numFmtId="49" fontId="77" fillId="2" borderId="0" xfId="0" applyNumberFormat="1" applyFont="1" applyFill="1" applyBorder="1" applyAlignment="1">
      <alignment/>
    </xf>
    <xf numFmtId="0" fontId="77" fillId="2" borderId="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9" fillId="42" borderId="10" xfId="0" applyFont="1" applyFill="1" applyBorder="1" applyAlignment="1" applyProtection="1">
      <alignment horizontal="center" vertical="center"/>
      <protection hidden="1"/>
    </xf>
    <xf numFmtId="49" fontId="41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8" fillId="0" borderId="10" xfId="93" applyFont="1" applyBorder="1" applyAlignment="1">
      <alignment horizontal="left"/>
      <protection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0" fontId="78" fillId="0" borderId="10" xfId="93" applyFont="1" applyFill="1" applyBorder="1" applyAlignment="1">
      <alignment horizontal="left"/>
      <protection/>
    </xf>
    <xf numFmtId="0" fontId="42" fillId="12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0" fontId="41" fillId="12" borderId="12" xfId="0" applyFont="1" applyFill="1" applyBorder="1" applyAlignment="1">
      <alignment horizontal="left" vertical="center" wrapText="1"/>
    </xf>
    <xf numFmtId="0" fontId="41" fillId="12" borderId="13" xfId="0" applyFont="1" applyFill="1" applyBorder="1" applyAlignment="1">
      <alignment horizontal="left" vertical="center" wrapText="1"/>
    </xf>
    <xf numFmtId="0" fontId="41" fillId="12" borderId="12" xfId="0" applyFont="1" applyFill="1" applyBorder="1" applyAlignment="1">
      <alignment horizontal="center" vertical="center" wrapText="1"/>
    </xf>
    <xf numFmtId="0" fontId="41" fillId="1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49" fontId="39" fillId="2" borderId="16" xfId="0" applyNumberFormat="1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 vertical="center"/>
    </xf>
    <xf numFmtId="0" fontId="41" fillId="12" borderId="17" xfId="0" applyFont="1" applyFill="1" applyBorder="1" applyAlignment="1">
      <alignment horizontal="center" vertical="center"/>
    </xf>
    <xf numFmtId="0" fontId="39" fillId="12" borderId="12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49">
      <selection activeCell="F64" sqref="F64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39"/>
      <c r="B1" s="39"/>
      <c r="C1" s="39"/>
      <c r="D1" s="39"/>
      <c r="E1" s="39"/>
      <c r="F1" s="39"/>
      <c r="G1" s="40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1" t="s">
        <v>2</v>
      </c>
      <c r="B2" s="41"/>
      <c r="C2" s="41"/>
      <c r="D2" s="41"/>
      <c r="E2" s="41"/>
      <c r="F2" s="41"/>
      <c r="G2" s="42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1"/>
      <c r="B4" s="41"/>
      <c r="C4" s="41"/>
      <c r="D4" s="41"/>
      <c r="E4" s="41"/>
      <c r="F4" s="41"/>
      <c r="G4" s="42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43"/>
      <c r="B5" s="43"/>
      <c r="C5" s="43"/>
      <c r="D5" s="43"/>
      <c r="E5" s="43"/>
      <c r="F5" s="43"/>
      <c r="G5" s="44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37" t="s">
        <v>1</v>
      </c>
      <c r="B7" s="37" t="s">
        <v>4</v>
      </c>
      <c r="C7" s="37" t="s">
        <v>5</v>
      </c>
      <c r="D7" s="35" t="s">
        <v>3</v>
      </c>
      <c r="E7" s="45"/>
      <c r="F7" s="33" t="s">
        <v>6</v>
      </c>
      <c r="G7" s="47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38"/>
      <c r="B8" s="38"/>
      <c r="C8" s="38"/>
      <c r="D8" s="36"/>
      <c r="E8" s="46"/>
      <c r="F8" s="34"/>
      <c r="G8" s="48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 t="s">
        <v>7</v>
      </c>
      <c r="B9" s="30" t="s">
        <v>8</v>
      </c>
      <c r="C9" s="30" t="s">
        <v>9</v>
      </c>
      <c r="D9" s="30" t="s">
        <v>10</v>
      </c>
      <c r="E9" s="24"/>
      <c r="F9" s="25">
        <v>50</v>
      </c>
      <c r="G9" s="26" t="str">
        <f>LOOKUP(F9,{0,1,50,60,70,80,90},{"/","F","E","D","C","B","A"})</f>
        <v>E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 t="s">
        <v>11</v>
      </c>
      <c r="B10" s="30" t="s">
        <v>8</v>
      </c>
      <c r="C10" s="30" t="s">
        <v>12</v>
      </c>
      <c r="D10" s="30" t="s">
        <v>13</v>
      </c>
      <c r="E10" s="24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 t="s">
        <v>14</v>
      </c>
      <c r="B11" s="30" t="s">
        <v>8</v>
      </c>
      <c r="C11" s="30" t="s">
        <v>15</v>
      </c>
      <c r="D11" s="30" t="s">
        <v>16</v>
      </c>
      <c r="E11" s="24"/>
      <c r="F11" s="25">
        <v>77</v>
      </c>
      <c r="G11" s="26" t="str">
        <f>LOOKUP(F11,{0,1,50,60,70,80,90},{"/","F","E","D","C","B","A"})</f>
        <v>C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 t="s">
        <v>17</v>
      </c>
      <c r="B12" s="30" t="s">
        <v>8</v>
      </c>
      <c r="C12" s="30" t="s">
        <v>18</v>
      </c>
      <c r="D12" s="30" t="s">
        <v>19</v>
      </c>
      <c r="E12" s="24"/>
      <c r="F12" s="25">
        <v>58</v>
      </c>
      <c r="G12" s="26" t="str">
        <f>LOOKUP(F12,{0,1,50,60,70,80,90},{"/","F","E","D","C","B","A"})</f>
        <v>E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0" t="s">
        <v>20</v>
      </c>
      <c r="B13" s="30" t="s">
        <v>8</v>
      </c>
      <c r="C13" s="30" t="s">
        <v>21</v>
      </c>
      <c r="D13" s="30" t="s">
        <v>22</v>
      </c>
      <c r="E13" s="24"/>
      <c r="F13" s="25">
        <v>4</v>
      </c>
      <c r="G13" s="26" t="str">
        <f>LOOKUP(F13,{0,1,50,60,70,80,90},{"/","F","E","D","C","B","A"})</f>
        <v>F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 t="s">
        <v>23</v>
      </c>
      <c r="B14" s="30" t="s">
        <v>8</v>
      </c>
      <c r="C14" s="30" t="s">
        <v>24</v>
      </c>
      <c r="D14" s="30" t="s">
        <v>25</v>
      </c>
      <c r="E14" s="24"/>
      <c r="F14" s="25"/>
      <c r="G14" s="26" t="str">
        <f>LOOKUP(F14,{0,1,50,60,70,80,90},{"/","F","E","D","C","B","A"})</f>
        <v>/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0" t="s">
        <v>26</v>
      </c>
      <c r="B15" s="30" t="s">
        <v>8</v>
      </c>
      <c r="C15" s="30" t="s">
        <v>27</v>
      </c>
      <c r="D15" s="30" t="s">
        <v>28</v>
      </c>
      <c r="E15" s="24"/>
      <c r="F15" s="25"/>
      <c r="G15" s="26" t="str">
        <f>LOOKUP(F15,{0,1,50,60,70,80,90},{"/","F","E","D","C","B","A"})</f>
        <v>/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 t="s">
        <v>29</v>
      </c>
      <c r="B16" s="30" t="s">
        <v>8</v>
      </c>
      <c r="C16" s="30" t="s">
        <v>30</v>
      </c>
      <c r="D16" s="30" t="s">
        <v>31</v>
      </c>
      <c r="E16" s="24"/>
      <c r="F16" s="25">
        <v>4</v>
      </c>
      <c r="G16" s="26" t="str">
        <f>LOOKUP(F16,{0,1,50,60,70,80,90},{"/","F","E","D","C","B","A"})</f>
        <v>F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0" t="s">
        <v>32</v>
      </c>
      <c r="B17" s="30" t="s">
        <v>8</v>
      </c>
      <c r="C17" s="30" t="s">
        <v>33</v>
      </c>
      <c r="D17" s="30" t="s">
        <v>34</v>
      </c>
      <c r="E17" s="24"/>
      <c r="F17" s="25">
        <v>57</v>
      </c>
      <c r="G17" s="26" t="str">
        <f>LOOKUP(F17,{0,1,50,60,70,80,90},{"/","F","E","D","C","B","A"})</f>
        <v>E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 t="s">
        <v>35</v>
      </c>
      <c r="B18" s="30" t="s">
        <v>8</v>
      </c>
      <c r="C18" s="30" t="s">
        <v>36</v>
      </c>
      <c r="D18" s="30" t="s">
        <v>37</v>
      </c>
      <c r="E18" s="24"/>
      <c r="F18" s="25">
        <v>33</v>
      </c>
      <c r="G18" s="26" t="str">
        <f>LOOKUP(F18,{0,1,50,60,70,80,90},{"/","F","E","D","C","B","A"})</f>
        <v>F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0" t="s">
        <v>38</v>
      </c>
      <c r="B19" s="30" t="s">
        <v>8</v>
      </c>
      <c r="C19" s="30" t="s">
        <v>39</v>
      </c>
      <c r="D19" s="30" t="s">
        <v>40</v>
      </c>
      <c r="E19" s="24"/>
      <c r="F19" s="25">
        <v>32</v>
      </c>
      <c r="G19" s="26" t="str">
        <f>LOOKUP(F19,{0,1,50,60,70,80,90},{"/","F","E","D","C","B","A"})</f>
        <v>F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 t="s">
        <v>41</v>
      </c>
      <c r="B20" s="30" t="s">
        <v>8</v>
      </c>
      <c r="C20" s="30" t="s">
        <v>42</v>
      </c>
      <c r="D20" s="30" t="s">
        <v>43</v>
      </c>
      <c r="E20" s="24"/>
      <c r="F20" s="25">
        <v>93</v>
      </c>
      <c r="G20" s="26" t="str">
        <f>LOOKUP(F20,{0,1,50,60,70,80,90},{"/","F","E","D","C","B","A"})</f>
        <v>A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 t="s">
        <v>44</v>
      </c>
      <c r="B21" s="30" t="s">
        <v>8</v>
      </c>
      <c r="C21" s="30" t="s">
        <v>45</v>
      </c>
      <c r="D21" s="30" t="s">
        <v>46</v>
      </c>
      <c r="E21" s="24"/>
      <c r="F21" s="25">
        <v>60</v>
      </c>
      <c r="G21" s="26" t="str">
        <f>LOOKUP(F21,{0,1,50,60,70,80,90},{"/","F","E","D","C","B","A"})</f>
        <v>D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0" t="s">
        <v>47</v>
      </c>
      <c r="B22" s="30" t="s">
        <v>8</v>
      </c>
      <c r="C22" s="30" t="s">
        <v>18</v>
      </c>
      <c r="D22" s="30" t="s">
        <v>48</v>
      </c>
      <c r="E22" s="24"/>
      <c r="F22" s="25">
        <v>19</v>
      </c>
      <c r="G22" s="26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0" t="s">
        <v>49</v>
      </c>
      <c r="B23" s="30" t="s">
        <v>8</v>
      </c>
      <c r="C23" s="30" t="s">
        <v>50</v>
      </c>
      <c r="D23" s="30" t="s">
        <v>51</v>
      </c>
      <c r="E23" s="24"/>
      <c r="F23" s="25"/>
      <c r="G23" s="26" t="str">
        <f>LOOKUP(F23,{0,1,50,60,70,80,90},{"/","F","E","D","C","B","A"})</f>
        <v>/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 t="s">
        <v>52</v>
      </c>
      <c r="B24" s="30" t="s">
        <v>8</v>
      </c>
      <c r="C24" s="30" t="s">
        <v>45</v>
      </c>
      <c r="D24" s="30" t="s">
        <v>53</v>
      </c>
      <c r="E24" s="24"/>
      <c r="F24" s="25">
        <v>50</v>
      </c>
      <c r="G24" s="26" t="str">
        <f>LOOKUP(F24,{0,1,50,60,70,80,90},{"/","F","E","D","C","B","A"})</f>
        <v>E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0" t="s">
        <v>54</v>
      </c>
      <c r="B25" s="30" t="s">
        <v>8</v>
      </c>
      <c r="C25" s="30" t="s">
        <v>55</v>
      </c>
      <c r="D25" s="30" t="s">
        <v>56</v>
      </c>
      <c r="E25" s="24"/>
      <c r="F25" s="25">
        <v>22</v>
      </c>
      <c r="G25" s="26" t="str">
        <f>LOOKUP(F25,{0,1,50,60,70,80,90},{"/","F","E","D","C","B","A"})</f>
        <v>F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 t="s">
        <v>57</v>
      </c>
      <c r="B26" s="30" t="s">
        <v>8</v>
      </c>
      <c r="C26" s="30" t="s">
        <v>58</v>
      </c>
      <c r="D26" s="30" t="s">
        <v>59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0" t="s">
        <v>60</v>
      </c>
      <c r="B27" s="30" t="s">
        <v>8</v>
      </c>
      <c r="C27" s="30" t="s">
        <v>61</v>
      </c>
      <c r="D27" s="30" t="s">
        <v>62</v>
      </c>
      <c r="E27" s="24"/>
      <c r="F27" s="25">
        <v>6</v>
      </c>
      <c r="G27" s="26" t="str">
        <f>LOOKUP(F27,{0,1,50,60,70,80,90},{"/","F","E","D","C","B","A"})</f>
        <v>F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 t="s">
        <v>63</v>
      </c>
      <c r="B28" s="30" t="s">
        <v>8</v>
      </c>
      <c r="C28" s="30" t="s">
        <v>64</v>
      </c>
      <c r="D28" s="30" t="s">
        <v>65</v>
      </c>
      <c r="E28" s="24"/>
      <c r="F28" s="25"/>
      <c r="G28" s="26" t="str">
        <f>LOOKUP(F28,{0,1,50,60,70,80,90},{"/","F","E","D","C","B","A"})</f>
        <v>/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 t="s">
        <v>66</v>
      </c>
      <c r="B29" s="30" t="s">
        <v>8</v>
      </c>
      <c r="C29" s="30" t="s">
        <v>67</v>
      </c>
      <c r="D29" s="30" t="s">
        <v>68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 t="s">
        <v>69</v>
      </c>
      <c r="B30" s="30" t="s">
        <v>8</v>
      </c>
      <c r="C30" s="32" t="s">
        <v>70</v>
      </c>
      <c r="D30" s="32" t="s">
        <v>71</v>
      </c>
      <c r="E30" s="24"/>
      <c r="F30" s="25">
        <v>68</v>
      </c>
      <c r="G30" s="26" t="str">
        <f>LOOKUP(F30,{0,1,50,60,70,80,90},{"/","F","E","D","C","B","A"})</f>
        <v>D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0" t="s">
        <v>72</v>
      </c>
      <c r="B31" s="30" t="s">
        <v>8</v>
      </c>
      <c r="C31" s="32" t="s">
        <v>27</v>
      </c>
      <c r="D31" s="32" t="s">
        <v>73</v>
      </c>
      <c r="E31" s="24"/>
      <c r="F31" s="25">
        <v>28</v>
      </c>
      <c r="G31" s="26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 t="s">
        <v>74</v>
      </c>
      <c r="B32" s="30" t="s">
        <v>8</v>
      </c>
      <c r="C32" s="30" t="s">
        <v>30</v>
      </c>
      <c r="D32" s="30" t="s">
        <v>75</v>
      </c>
      <c r="E32" s="24"/>
      <c r="F32" s="25">
        <v>19</v>
      </c>
      <c r="G32" s="26" t="str">
        <f>LOOKUP(F32,{0,1,50,60,70,80,90},{"/","F","E","D","C","B","A"})</f>
        <v>F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 t="s">
        <v>76</v>
      </c>
      <c r="B33" s="30" t="s">
        <v>8</v>
      </c>
      <c r="C33" s="30" t="s">
        <v>77</v>
      </c>
      <c r="D33" s="30" t="s">
        <v>78</v>
      </c>
      <c r="E33" s="24"/>
      <c r="F33" s="25">
        <v>4</v>
      </c>
      <c r="G33" s="26" t="str">
        <f>LOOKUP(F33,{0,1,50,60,70,80,90},{"/","F","E","D","C","B","A"})</f>
        <v>F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0" t="s">
        <v>79</v>
      </c>
      <c r="B34" s="30" t="s">
        <v>8</v>
      </c>
      <c r="C34" s="30" t="s">
        <v>55</v>
      </c>
      <c r="D34" s="30" t="s">
        <v>80</v>
      </c>
      <c r="E34" s="24"/>
      <c r="F34" s="25">
        <v>6</v>
      </c>
      <c r="G34" s="26" t="str">
        <f>LOOKUP(F34,{0,1,50,60,70,80,90},{"/","F","E","D","C","B","A"})</f>
        <v>F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0" t="s">
        <v>81</v>
      </c>
      <c r="B35" s="30" t="s">
        <v>8</v>
      </c>
      <c r="C35" s="30" t="s">
        <v>45</v>
      </c>
      <c r="D35" s="30" t="s">
        <v>82</v>
      </c>
      <c r="E35" s="24"/>
      <c r="F35" s="25">
        <v>0</v>
      </c>
      <c r="G35" s="26" t="str">
        <f>LOOKUP(F35,{0,1,50,60,70,80,90},{"/","F","E","D","C","B","A"})</f>
        <v>/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 t="s">
        <v>83</v>
      </c>
      <c r="B36" s="30" t="s">
        <v>8</v>
      </c>
      <c r="C36" s="30" t="s">
        <v>84</v>
      </c>
      <c r="D36" s="30" t="s">
        <v>85</v>
      </c>
      <c r="E36" s="24"/>
      <c r="F36" s="25">
        <v>8</v>
      </c>
      <c r="G36" s="26" t="str">
        <f>LOOKUP(F36,{0,1,50,60,70,80,90},{"/","F","E","D","C","B","A"})</f>
        <v>F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0" t="s">
        <v>86</v>
      </c>
      <c r="B37" s="30" t="s">
        <v>8</v>
      </c>
      <c r="C37" s="30" t="s">
        <v>87</v>
      </c>
      <c r="D37" s="30" t="s">
        <v>88</v>
      </c>
      <c r="E37" s="24"/>
      <c r="F37" s="25"/>
      <c r="G37" s="26" t="str">
        <f>LOOKUP(F37,{0,1,50,60,70,80,90},{"/","F","E","D","C","B","A"})</f>
        <v>/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 t="s">
        <v>89</v>
      </c>
      <c r="B38" s="30" t="s">
        <v>8</v>
      </c>
      <c r="C38" s="30" t="s">
        <v>27</v>
      </c>
      <c r="D38" s="30" t="s">
        <v>90</v>
      </c>
      <c r="E38" s="24"/>
      <c r="F38" s="25">
        <v>35</v>
      </c>
      <c r="G38" s="26" t="str">
        <f>LOOKUP(F38,{0,1,50,60,70,80,90},{"/","F","E","D","C","B","A"})</f>
        <v>F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0" t="s">
        <v>91</v>
      </c>
      <c r="B39" s="30" t="s">
        <v>8</v>
      </c>
      <c r="C39" s="30" t="s">
        <v>92</v>
      </c>
      <c r="D39" s="30" t="s">
        <v>28</v>
      </c>
      <c r="E39" s="24"/>
      <c r="F39" s="25">
        <v>33</v>
      </c>
      <c r="G39" s="26" t="str">
        <f>LOOKUP(F39,{0,1,50,60,70,80,90},{"/","F","E","D","C","B","A"})</f>
        <v>F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 t="s">
        <v>93</v>
      </c>
      <c r="B40" s="30" t="s">
        <v>8</v>
      </c>
      <c r="C40" s="30" t="s">
        <v>94</v>
      </c>
      <c r="D40" s="30" t="s">
        <v>95</v>
      </c>
      <c r="E40" s="24"/>
      <c r="F40" s="25"/>
      <c r="G40" s="26" t="str">
        <f>LOOKUP(F40,{0,1,50,60,70,80,90},{"/","F","E","D","C","B","A"})</f>
        <v>/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0" t="s">
        <v>96</v>
      </c>
      <c r="B41" s="30" t="s">
        <v>8</v>
      </c>
      <c r="C41" s="30" t="s">
        <v>12</v>
      </c>
      <c r="D41" s="30" t="s">
        <v>97</v>
      </c>
      <c r="E41" s="24"/>
      <c r="F41" s="25">
        <v>0</v>
      </c>
      <c r="G41" s="26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0" t="s">
        <v>98</v>
      </c>
      <c r="B42" s="30" t="s">
        <v>8</v>
      </c>
      <c r="C42" s="30" t="s">
        <v>99</v>
      </c>
      <c r="D42" s="30" t="s">
        <v>100</v>
      </c>
      <c r="E42" s="24"/>
      <c r="F42" s="25">
        <v>2</v>
      </c>
      <c r="G42" s="26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0" t="s">
        <v>101</v>
      </c>
      <c r="B43" s="30" t="s">
        <v>8</v>
      </c>
      <c r="C43" s="30" t="s">
        <v>102</v>
      </c>
      <c r="D43" s="30" t="s">
        <v>103</v>
      </c>
      <c r="E43" s="24"/>
      <c r="F43" s="25">
        <v>43</v>
      </c>
      <c r="G43" s="26" t="str">
        <f>LOOKUP(F43,{0,1,50,60,70,80,90},{"/","F","E","D","C","B","A"})</f>
        <v>F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0" t="s">
        <v>104</v>
      </c>
      <c r="B44" s="30" t="s">
        <v>8</v>
      </c>
      <c r="C44" s="30" t="s">
        <v>105</v>
      </c>
      <c r="D44" s="30" t="s">
        <v>106</v>
      </c>
      <c r="E44" s="24"/>
      <c r="F44" s="25">
        <v>0</v>
      </c>
      <c r="G44" s="26" t="str">
        <f>LOOKUP(F44,{0,1,50,60,70,80,90},{"/","F","E","D","C","B","A"})</f>
        <v>/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107</v>
      </c>
      <c r="B45" s="23" t="s">
        <v>8</v>
      </c>
      <c r="C45" s="23" t="s">
        <v>108</v>
      </c>
      <c r="D45" s="23" t="s">
        <v>109</v>
      </c>
      <c r="E45" s="24"/>
      <c r="F45" s="25">
        <v>26</v>
      </c>
      <c r="G45" s="26" t="str">
        <f>LOOKUP(F45,{0,1,50,60,70,80,90},{"/","F","E","D","C","B","A"})</f>
        <v>F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23" t="s">
        <v>110</v>
      </c>
      <c r="B46" s="23" t="s">
        <v>8</v>
      </c>
      <c r="C46" s="23" t="s">
        <v>50</v>
      </c>
      <c r="D46" s="23" t="s">
        <v>111</v>
      </c>
      <c r="E46" s="24"/>
      <c r="F46" s="25">
        <v>32</v>
      </c>
      <c r="G46" s="26" t="str">
        <f>LOOKUP(F46,{0,1,50,60,70,80,90},{"/","F","E","D","C","B","A"})</f>
        <v>F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23" t="s">
        <v>112</v>
      </c>
      <c r="B47" s="23" t="s">
        <v>8</v>
      </c>
      <c r="C47" s="23" t="s">
        <v>113</v>
      </c>
      <c r="D47" s="23" t="s">
        <v>114</v>
      </c>
      <c r="E47" s="24"/>
      <c r="F47" s="25">
        <v>41</v>
      </c>
      <c r="G47" s="26" t="str">
        <f>LOOKUP(F47,{0,1,50,60,70,80,90},{"/","F","E","D","C","B","A"})</f>
        <v>F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23" t="s">
        <v>115</v>
      </c>
      <c r="B48" s="22" t="s">
        <v>8</v>
      </c>
      <c r="C48" s="27" t="s">
        <v>116</v>
      </c>
      <c r="D48" s="27" t="s">
        <v>117</v>
      </c>
      <c r="E48" s="24"/>
      <c r="F48" s="25">
        <v>0</v>
      </c>
      <c r="G48" s="26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3" t="s">
        <v>20</v>
      </c>
      <c r="B49" s="22" t="s">
        <v>118</v>
      </c>
      <c r="C49" s="27" t="s">
        <v>119</v>
      </c>
      <c r="D49" s="27" t="s">
        <v>120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23" t="s">
        <v>63</v>
      </c>
      <c r="B50" s="22" t="s">
        <v>118</v>
      </c>
      <c r="C50" s="27" t="s">
        <v>121</v>
      </c>
      <c r="D50" s="27" t="s">
        <v>122</v>
      </c>
      <c r="E50" s="24"/>
      <c r="F50" s="25"/>
      <c r="G50" s="26" t="str">
        <f>LOOKUP(F50,{0,1,50,60,70,80,90},{"/","F","E","D","C","B","A"})</f>
        <v>/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23" t="s">
        <v>79</v>
      </c>
      <c r="B51" s="22" t="s">
        <v>118</v>
      </c>
      <c r="C51" s="27" t="s">
        <v>39</v>
      </c>
      <c r="D51" s="27" t="s">
        <v>75</v>
      </c>
      <c r="E51" s="24"/>
      <c r="F51" s="25">
        <v>25</v>
      </c>
      <c r="G51" s="26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3" t="s">
        <v>110</v>
      </c>
      <c r="B52" s="22" t="s">
        <v>118</v>
      </c>
      <c r="C52" s="27" t="s">
        <v>121</v>
      </c>
      <c r="D52" s="27" t="s">
        <v>123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23" t="s">
        <v>112</v>
      </c>
      <c r="B53" s="22" t="s">
        <v>118</v>
      </c>
      <c r="C53" s="27" t="s">
        <v>61</v>
      </c>
      <c r="D53" s="27" t="s">
        <v>124</v>
      </c>
      <c r="E53" s="24"/>
      <c r="F53" s="25"/>
      <c r="G53" s="26" t="str">
        <f>LOOKUP(F53,{0,1,50,60,70,80,90},{"/","F","E","D","C","B","A"})</f>
        <v>/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23" t="s">
        <v>125</v>
      </c>
      <c r="B54" s="22" t="s">
        <v>118</v>
      </c>
      <c r="C54" s="27" t="s">
        <v>126</v>
      </c>
      <c r="D54" s="27" t="s">
        <v>127</v>
      </c>
      <c r="E54" s="24"/>
      <c r="F54" s="25">
        <v>6</v>
      </c>
      <c r="G54" s="26" t="str">
        <f>LOOKUP(F54,{0,1,50,60,70,80,90},{"/","F","E","D","C","B","A"})</f>
        <v>F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23" t="s">
        <v>128</v>
      </c>
      <c r="B55" s="22" t="s">
        <v>118</v>
      </c>
      <c r="C55" s="27" t="s">
        <v>129</v>
      </c>
      <c r="D55" s="27" t="s">
        <v>130</v>
      </c>
      <c r="E55" s="24"/>
      <c r="F55" s="25"/>
      <c r="G55" s="26" t="str">
        <f>LOOKUP(F55,{0,1,50,60,70,80,90},{"/","F","E","D","C","B","A"})</f>
        <v>/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23" t="s">
        <v>131</v>
      </c>
      <c r="B56" s="22" t="s">
        <v>118</v>
      </c>
      <c r="C56" s="27" t="s">
        <v>132</v>
      </c>
      <c r="D56" s="27" t="s">
        <v>133</v>
      </c>
      <c r="E56" s="24"/>
      <c r="F56" s="25"/>
      <c r="G56" s="26" t="str">
        <f>LOOKUP(F56,{0,1,50,60,70,80,90},{"/","F","E","D","C","B","A"})</f>
        <v>/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23" t="s">
        <v>107</v>
      </c>
      <c r="B57" s="23" t="s">
        <v>134</v>
      </c>
      <c r="C57" s="23" t="s">
        <v>135</v>
      </c>
      <c r="D57" s="23" t="s">
        <v>136</v>
      </c>
      <c r="E57" s="24"/>
      <c r="F57" s="25">
        <v>6</v>
      </c>
      <c r="G57" s="26" t="str">
        <f>LOOKUP(F57,{0,1,50,60,70,80,90},{"/","F","E","D","C","B","A"})</f>
        <v>F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3" t="s">
        <v>137</v>
      </c>
      <c r="B58" s="23" t="s">
        <v>134</v>
      </c>
      <c r="C58" s="23" t="s">
        <v>138</v>
      </c>
      <c r="D58" s="23" t="s">
        <v>31</v>
      </c>
      <c r="E58" s="24"/>
      <c r="F58" s="25">
        <v>29</v>
      </c>
      <c r="G58" s="26" t="str">
        <f>LOOKUP(F58,{0,1,50,60,70,80,90},{"/","F","E","D","C","B","A"})</f>
        <v>F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3" t="s">
        <v>139</v>
      </c>
      <c r="B59" s="23" t="s">
        <v>134</v>
      </c>
      <c r="C59" s="23" t="s">
        <v>140</v>
      </c>
      <c r="D59" s="23" t="s">
        <v>141</v>
      </c>
      <c r="E59" s="24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3" t="s">
        <v>142</v>
      </c>
      <c r="B60" s="23" t="s">
        <v>143</v>
      </c>
      <c r="C60" s="23" t="s">
        <v>144</v>
      </c>
      <c r="D60" s="23" t="s">
        <v>145</v>
      </c>
      <c r="E60" s="24"/>
      <c r="F60" s="25"/>
      <c r="G60" s="26" t="str">
        <f>LOOKUP(F60,{0,1,50,60,70,80,90},{"/","F","E","D","C","B","A"})</f>
        <v>/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3" t="s">
        <v>146</v>
      </c>
      <c r="B61" s="23" t="s">
        <v>147</v>
      </c>
      <c r="C61" s="23" t="s">
        <v>61</v>
      </c>
      <c r="D61" s="23" t="s">
        <v>148</v>
      </c>
      <c r="E61" s="24"/>
      <c r="F61" s="25">
        <v>0</v>
      </c>
      <c r="G61" s="26" t="str">
        <f>LOOKUP(F61,{0,1,50,60,70,80,90},{"/","F","E","D","C","B","A"})</f>
        <v>/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3"/>
      <c r="B62" s="23"/>
      <c r="C62" s="23"/>
      <c r="D62" s="23"/>
      <c r="E62" s="24"/>
      <c r="F62" s="25"/>
      <c r="G62" s="26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3"/>
      <c r="B63" s="23"/>
      <c r="C63" s="23"/>
      <c r="D63" s="23"/>
      <c r="E63" s="24"/>
      <c r="F63" s="25"/>
      <c r="G63" s="26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3"/>
      <c r="B64" s="23"/>
      <c r="C64" s="23"/>
      <c r="D64" s="23"/>
      <c r="E64" s="24"/>
      <c r="F64" s="25"/>
      <c r="G64" s="26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3"/>
      <c r="B65" s="23"/>
      <c r="C65" s="23"/>
      <c r="D65" s="23"/>
      <c r="E65" s="24"/>
      <c r="F65" s="25"/>
      <c r="G65" s="26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3"/>
      <c r="B66" s="23"/>
      <c r="C66" s="23"/>
      <c r="D66" s="23"/>
      <c r="E66" s="24"/>
      <c r="F66" s="25"/>
      <c r="G66" s="26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3"/>
      <c r="B67" s="23"/>
      <c r="C67" s="23"/>
      <c r="D67" s="23"/>
      <c r="E67" s="24"/>
      <c r="F67" s="25"/>
      <c r="G67" s="26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3"/>
      <c r="B68" s="23"/>
      <c r="C68" s="23"/>
      <c r="D68" s="23"/>
      <c r="E68" s="24"/>
      <c r="F68" s="25"/>
      <c r="G68" s="26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3"/>
      <c r="B69" s="23"/>
      <c r="C69" s="23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3"/>
      <c r="B70" s="23"/>
      <c r="C70" s="23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3"/>
      <c r="B71" s="23"/>
      <c r="C71" s="23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G7:G8"/>
    <mergeCell ref="F7:F8"/>
    <mergeCell ref="D7:D8"/>
    <mergeCell ref="A7:A8"/>
    <mergeCell ref="A1:G1"/>
    <mergeCell ref="A2:G2"/>
    <mergeCell ref="A4:G4"/>
    <mergeCell ref="A5:G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2020-06-23T14:12:25Z</dcterms:modified>
  <cp:category/>
  <cp:version/>
  <cp:contentType/>
  <cp:contentStatus/>
</cp:coreProperties>
</file>